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ardila/Downloads/"/>
    </mc:Choice>
  </mc:AlternateContent>
  <xr:revisionPtr revIDLastSave="0" documentId="8_{E1F4CEE6-477F-8746-9734-37BAFF748090}" xr6:coauthVersionLast="47" xr6:coauthVersionMax="47" xr10:uidLastSave="{00000000-0000-0000-0000-000000000000}"/>
  <bookViews>
    <workbookView xWindow="0" yWindow="500" windowWidth="25600" windowHeight="14580" xr2:uid="{00000000-000D-0000-FFFF-FFFF00000000}"/>
  </bookViews>
  <sheets>
    <sheet name="Tutorias 2024-2 Dir. Sistemas" sheetId="1" r:id="rId1"/>
    <sheet name="Copia de Tutorias 2024-I Dir. S" sheetId="5" state="hidden" r:id="rId2"/>
    <sheet name="INFORMACIÓN CONSOLIDADA PROFESO" sheetId="6" state="hidden" r:id="rId3"/>
    <sheet name="INFORMACIÓN CONSOLID. ASIGNATUR" sheetId="7" state="hidden" r:id="rId4"/>
  </sheets>
  <definedNames>
    <definedName name="_xlnm._FilterDatabase" localSheetId="1" hidden="1">'Copia de Tutorias 2024-I Dir. S'!$B$4:$G$28</definedName>
    <definedName name="_xlnm._FilterDatabase" localSheetId="3" hidden="1">'INFORMACIÓN CONSOLID. ASIGNATUR'!$F$9:$F$38</definedName>
    <definedName name="_xlnm._FilterDatabase" localSheetId="0" hidden="1">'Tutorias 2024-2 Dir. Sistemas'!$B$4:$G$31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" l="1"/>
  <c r="C6" i="6"/>
  <c r="C5" i="6"/>
</calcChain>
</file>

<file path=xl/sharedStrings.xml><?xml version="1.0" encoding="utf-8"?>
<sst xmlns="http://schemas.openxmlformats.org/spreadsheetml/2006/main" count="410" uniqueCount="234">
  <si>
    <t>DIRECCIÓN INGENIERÍA DE SISTEMAS</t>
  </si>
  <si>
    <t>PROGRAMACIÓN TUTORÍAS 2024-2</t>
  </si>
  <si>
    <t>PROFESOR</t>
  </si>
  <si>
    <t>VINCULACIÓN</t>
  </si>
  <si>
    <t>CORREO</t>
  </si>
  <si>
    <t>ASIGNATURAS</t>
  </si>
  <si>
    <t>DÍA Y HORA</t>
  </si>
  <si>
    <t>ESPACIO FISICO  - SALÓN</t>
  </si>
  <si>
    <t>ALEXANDER SABOGAL RUEDA</t>
  </si>
  <si>
    <t>Tiempo completo</t>
  </si>
  <si>
    <t>asabogalr@ecci.edu.co</t>
  </si>
  <si>
    <t>Sistemas Operativos
Seguridad Informatica
Arquitectura de Computadores</t>
  </si>
  <si>
    <t>Jueves de 18:00 a 20:00</t>
  </si>
  <si>
    <t>Sala de profesores 2do Piso -Sede Crisanto Luque</t>
  </si>
  <si>
    <t>ALIED VICTORIA GARZON GORDO</t>
  </si>
  <si>
    <t>agarzong@ecci.edu.co</t>
  </si>
  <si>
    <t xml:space="preserve">Electiva I tecnología
Pruebas de software
</t>
  </si>
  <si>
    <t>Martes de 11:00 am a 12:00 y Viernes de 6:00 pm a 7:00 pm 
Miercoles sede sur 5:00 pm a 6:00 pm</t>
  </si>
  <si>
    <t>Sala de profesores 2do Piso -Sede Crisanto Luque
Sala de profesores 4to piso sede Sur</t>
  </si>
  <si>
    <t>ANDRES FELIPE DUQUE MONTENEGRO</t>
  </si>
  <si>
    <t>aduquem@ecci.edu.co</t>
  </si>
  <si>
    <t>Estructuras de datos
Porgramación y algoritmos
Sistemas de bases de datos</t>
  </si>
  <si>
    <t>Martes -8AM A 9AM y 7:00 PM 8:00 PM</t>
  </si>
  <si>
    <t>SALA DE PROFESORES 2DO PISO  - SEDE CL</t>
  </si>
  <si>
    <t>ARTHUR JONATHAN FUQUEN VILLAMIZAR</t>
  </si>
  <si>
    <t>Medio Tiempo</t>
  </si>
  <si>
    <t>afuquenv@ecci.edu.co</t>
  </si>
  <si>
    <t xml:space="preserve">Redes  de computadores / Sistemas Operativos / administración de redes y servicios </t>
  </si>
  <si>
    <t>Miércoles 20:00 a 22:00 jueves 18:00 a 20:00</t>
  </si>
  <si>
    <t xml:space="preserve">Sala de profesores 2 piso sede Crisanto </t>
  </si>
  <si>
    <t>CARLOS ALBERTO RODRIGUEZ SANCHEZ</t>
  </si>
  <si>
    <t>crodriguezs@ecci.edu.co</t>
  </si>
  <si>
    <t>Gestión de Tics I
Gestión de Tics II 
Análisis de Requerimientos  
I+D+i II</t>
  </si>
  <si>
    <t>Martes de 18:00 a 20:00</t>
  </si>
  <si>
    <t>Oficina 4° piso al lado de Biblioteca sede CL</t>
  </si>
  <si>
    <t>CESAR AUGUSTO TORRES ANDRADE</t>
  </si>
  <si>
    <t>ctorresa@ecci.edu.co</t>
  </si>
  <si>
    <t>PENSAMIENTO ALGORÍTMICO
PROGRAMACIÓN Y ALGORITMOS</t>
  </si>
  <si>
    <t>JUEVES - 10 AM A 12 M</t>
  </si>
  <si>
    <t>CESAR LEONARDO GONZALEZ PINZON</t>
  </si>
  <si>
    <t>cgonzalezp@ecci.edu.co</t>
  </si>
  <si>
    <t xml:space="preserve">PROGRAMACIÓN Y ALGORITMOS - SISTEMAS OPERATIVOS - ANÁLISIS DE REQUERIMIENTOS </t>
  </si>
  <si>
    <t>MIÉRCOLES -10AM A 12 PM</t>
  </si>
  <si>
    <t>DORIS CONSTANZA ALVARADO MARIÑO</t>
  </si>
  <si>
    <t>dalvaradom@ecci.edu.co</t>
  </si>
  <si>
    <t xml:space="preserve">Gestion TIC I; Gestion TIC II 6ANL; Gestion TIC II 6BNL ; Gerencia de Proyectos </t>
  </si>
  <si>
    <t>Martes 10  AM - 12 PM</t>
  </si>
  <si>
    <t>FABIO EDUARDO VARGAS GUZMAN</t>
  </si>
  <si>
    <t>fvargasg@ecci.edu.co</t>
  </si>
  <si>
    <t>Modelado de datos</t>
  </si>
  <si>
    <t>Jueves 6_8 pm</t>
  </si>
  <si>
    <t>GERMAN ADOLFO SALAS OJEDA</t>
  </si>
  <si>
    <t>gsalaso@ecci.edu.co</t>
  </si>
  <si>
    <t>Matemáticas Discretas
Investigación de Operaciones</t>
  </si>
  <si>
    <t>Lunes y viernes de  7:00 a.m. - 8:00 a.m.
Agendar por calendar con anticipación</t>
  </si>
  <si>
    <t>HERNAN DARIO CRUZ ENCISO</t>
  </si>
  <si>
    <t>hcruze@ecci.edu.co</t>
  </si>
  <si>
    <t>Desarrollo Web , Movil, POO-sistemas operativos, arquitectura software y Hardware, Ingenieria de Software.</t>
  </si>
  <si>
    <t xml:space="preserve">Martes 6 pm a 8pm (SEDE SUR) - viernes 8am a 12m(Centro) </t>
  </si>
  <si>
    <t>BIBLIOTECA SEDE SUR - SALA DE PROFESORES CENTRO</t>
  </si>
  <si>
    <t>HUGO FRANCO TRIANA</t>
  </si>
  <si>
    <t>hfrancot@ecci.edu.co</t>
  </si>
  <si>
    <t>Sistemas Inteligentes
Electiva I (Prof)
Teoría General de Sistemas</t>
  </si>
  <si>
    <t>Miércoles 5:00 PM a 6:00 PM</t>
  </si>
  <si>
    <t>Sala de profesores Sede CL</t>
  </si>
  <si>
    <t>JHON JAROL CABRERA CICERI</t>
  </si>
  <si>
    <t>jcabrerac@ecci.edu.co</t>
  </si>
  <si>
    <t>Ingenieria de Requerimientos
Desarrollo de Aplicaciones Web 
Sistemas de Bases de Datos</t>
  </si>
  <si>
    <t>Viernes 10:00 A.M. a 12:00 M.</t>
  </si>
  <si>
    <t>JHONATHAN SORA CARDENAS</t>
  </si>
  <si>
    <t>jsorac@ecci.edu.co</t>
  </si>
  <si>
    <t xml:space="preserve">Matemáticas discretas.
Ingeniería de requerimientos.
Arquitectura de computadores.
Informática II.
Ing. Sistemas y transformación.
Principios básicos de programación.
</t>
  </si>
  <si>
    <t xml:space="preserve">1- Miércoles 10 am a 12 pm.
2- Martes 4 pm a 6 pm.
</t>
  </si>
  <si>
    <t>1- Biblioteca sede Sur
2 - Biblioteca sede G</t>
  </si>
  <si>
    <t>JOHN EDISSON ROJAS LEONEL</t>
  </si>
  <si>
    <t>PENDIENTE POR REGISTRAR CORREO</t>
  </si>
  <si>
    <t>JOHN JAIRO MAZZO PEREZ</t>
  </si>
  <si>
    <t>jmazzop@ecci.edu.co</t>
  </si>
  <si>
    <t>Aplicaciones desarrollo movil                   Aplicaciones web   Prueba software</t>
  </si>
  <si>
    <t>16:00 a 18:00  lunes y Jueves                                                                                              10:00 a 12:00 Lunes</t>
  </si>
  <si>
    <t>SALA DE PROFESORES 2DO PISO  - SEDE CL                                                                                                           SALA DE PROFESORES 2DO PISO - SEDE SUR</t>
  </si>
  <si>
    <t>JOSE DEL CARMEN ORTEGA CASTRO</t>
  </si>
  <si>
    <t>jortegac@ecci.edu.co</t>
  </si>
  <si>
    <t xml:space="preserve">Aplicaciones web
Estructura de  Datos
Modelo de Software
Ingenieria de Requerimientos
</t>
  </si>
  <si>
    <t>16:00 a 18:00 lunes
18:00 a 20:00 Jueves</t>
  </si>
  <si>
    <r>
      <rPr>
        <sz val="9"/>
        <color rgb="FF1F1F1F"/>
        <rFont val="Arial"/>
        <family val="2"/>
        <scheme val="minor"/>
      </rPr>
      <t>SALA DE PROFESORES 2DO PISO - SEDE CL</t>
    </r>
  </si>
  <si>
    <t>JOSE FERNANDO SOTELO CUBILLOS</t>
  </si>
  <si>
    <t>jsoteloc@ecci.edu.co</t>
  </si>
  <si>
    <t>Aplicaciones desarrollo movil
Pruebas de Software
Estructuras de datos</t>
  </si>
  <si>
    <t>JUAN SEBASTIAN SANCHEZ GOMEZ</t>
  </si>
  <si>
    <t>jsanchezg@ecci.edu.co</t>
  </si>
  <si>
    <t>Sistemas bases de datos
Gestión bases de datos
Gerencia proyectos TI
Arquitectura empresarial
Procesos estocásticos</t>
  </si>
  <si>
    <t>Martes jueves 5 a 6 PM</t>
  </si>
  <si>
    <t>LEYDY JOHANA HERNANDEZ VIVEROS</t>
  </si>
  <si>
    <t>lhernandezvi@ecci.edu.co</t>
  </si>
  <si>
    <t>Lógica Digital
Formulación de Proyectos
Teoria General de sistemas</t>
  </si>
  <si>
    <t>Lunes 10 am a 12 pm yJueves 8 am a 10 am</t>
  </si>
  <si>
    <t>LUIS EFRAIN RUIZ SUAREZ</t>
  </si>
  <si>
    <t>lruizs@ecci.edu.co</t>
  </si>
  <si>
    <t>Desarrollo de Industria TIC
Lógica Digital
Pensamiento Algorítmico
Estructuras de Datos</t>
  </si>
  <si>
    <t>Mc 12:00 a 13:00 y J 17:00 a 18:00</t>
  </si>
  <si>
    <t>MARIA EUGENIA FONSECA</t>
  </si>
  <si>
    <t>mfonseca@ecci.edu.co</t>
  </si>
  <si>
    <t xml:space="preserve">PRUEBAS DE SOFTWARE, INVESTIGACIÓN APLICADA, I+D+i II, </t>
  </si>
  <si>
    <t>MARTES, JUEVES - 17:00 A 18:00 Y VIERNES 14:00 A 15:00</t>
  </si>
  <si>
    <t>MARIA LUZ ANGELA LOAIZA ALVAREZ</t>
  </si>
  <si>
    <t>lloaizaa@ecci.edu.co</t>
  </si>
  <si>
    <t>Programación y Algoritmos
Desarrollo Aplicaciones Web
Desarrollo Aplicaciones Móviles
Pruebas de Software</t>
  </si>
  <si>
    <t xml:space="preserve">Miércoles 18:00- 20:00- Sede Crisanto Luque
Martes 16:00- 18:00- Sede Sur
</t>
  </si>
  <si>
    <t>Sala de Profesores 2 Piso
Aula de informática 2 Piso</t>
  </si>
  <si>
    <t>MARLA CONSTANZA BARRERA BOTERO</t>
  </si>
  <si>
    <t>mbarrerab@ecci.edu.co</t>
  </si>
  <si>
    <t>Pruebas de Software, 
I+D+i 1, 
Sistemas Inteligentes.</t>
  </si>
  <si>
    <t>Viernes 10-11 am
Viernes 5-6 pm</t>
  </si>
  <si>
    <t>ROLANDO MEJIA MEDINA</t>
  </si>
  <si>
    <t>rmedinam@ecci.edu.co</t>
  </si>
  <si>
    <t>Sistemas bases de datos
Gestión bases de datos
Infraestructura de Redes</t>
  </si>
  <si>
    <t>Sábados 9-11 am</t>
  </si>
  <si>
    <t>SALA 209 2DO PISO - SEDE SUR</t>
  </si>
  <si>
    <t>SOFIA JOHANA GUTIERREZ PINEDA</t>
  </si>
  <si>
    <t>sogutierrez@ecci.edu.co</t>
  </si>
  <si>
    <t xml:space="preserve">REDES COMPUTACIONALES, SISTEMAS BD, </t>
  </si>
  <si>
    <t>LUNES -11AM A 12 PM y jueves 6pm  a 7 pm</t>
  </si>
  <si>
    <t>WILLIAM MENDOZA RODRIGUEZ</t>
  </si>
  <si>
    <t>wmendozar@ecci.edu.co</t>
  </si>
  <si>
    <t>Programación &amp; Algoritmos, bases de datos, Analisis de requisitos. Y demás temas que estén dentro de mi alcance.</t>
  </si>
  <si>
    <t>Miércoles de 8 a 10</t>
  </si>
  <si>
    <t>Biblioteca Sede sur</t>
  </si>
  <si>
    <t>PROGRAMACIÓN TUTORÍAS 2024-I</t>
  </si>
  <si>
    <t>ADAN  BELTRAN GOMEZ</t>
  </si>
  <si>
    <t>TC</t>
  </si>
  <si>
    <t>abeltrang@ecci.edu.co</t>
  </si>
  <si>
    <t xml:space="preserve">Desaroollo Aplicaciones Moviles, Desarrollo Cloud, Bases de Datos
</t>
  </si>
  <si>
    <t>Lunes 6pm-8pm</t>
  </si>
  <si>
    <t>Sala Profesores Sede CL</t>
  </si>
  <si>
    <t>ALEXANDER  SABOGAL RUEDA</t>
  </si>
  <si>
    <t>Sistemas Operativos, Seguridad Informática</t>
  </si>
  <si>
    <t>Martes 9:00 am a 10:00 am
Jueves 06:00 pm a 07:00 pm</t>
  </si>
  <si>
    <t>Sala de docentes 2do piso - Sede Crisanto Luque</t>
  </si>
  <si>
    <t>Programación y Algortimos, pruebas de Software, Electiva I (python)</t>
  </si>
  <si>
    <t>Miercoles 10:00 am a 11 am
Miercoles 8:00 pm a 9:00 pm</t>
  </si>
  <si>
    <t>Biblioteca sede Sur</t>
  </si>
  <si>
    <t>Estructuras de datos, sistemas de bases de datos, programacion y algoritmos, aplicaciones moviles</t>
  </si>
  <si>
    <t>Martes 09:00 am a 10:00 am
Martes 07:00 pm a 08:00 pm</t>
  </si>
  <si>
    <t xml:space="preserve">SALA DE PROFESORES 2DO PISO  - SEDE CL </t>
  </si>
  <si>
    <t>MT</t>
  </si>
  <si>
    <t>redes, administracion de redes, SO</t>
  </si>
  <si>
    <t>jueves 18:00 - 20:00</t>
  </si>
  <si>
    <t>CARLOS ALBERTO MENDEZ BARON</t>
  </si>
  <si>
    <t>cmendezb@ecci.edu.co</t>
  </si>
  <si>
    <t>Desarrollo de Industria TIC, Arquitectura y diseño de softw, Pensamiento Algorítmico</t>
  </si>
  <si>
    <t>MARTES DE 10 AM - 12 PM</t>
  </si>
  <si>
    <t>Anális de requerimientos, Gestión TICS I, I+D+i II</t>
  </si>
  <si>
    <t>Oficina RadioECCI 4° Piso al lado de Biblioteca</t>
  </si>
  <si>
    <t>CONSTANZA ALVARADO MARIÑO</t>
  </si>
  <si>
    <t>Gestion TIC II, Gestion TIC I , Gerencia de Proyectos</t>
  </si>
  <si>
    <t>Martes 10:00 a.m. a 12:00 m.</t>
  </si>
  <si>
    <t>Sala de docentes 2do Piso - Sede Crisanto Luque</t>
  </si>
  <si>
    <t>ELIAS  BUITRAGO BOLIVAR</t>
  </si>
  <si>
    <t>ebuitragob@ecci.edu.co</t>
  </si>
  <si>
    <t>Modelado de software</t>
  </si>
  <si>
    <t>Lunes, Miercoles  5 a 6 pm</t>
  </si>
  <si>
    <t>Matemáticas Discretas, Invetigación de Operaciones</t>
  </si>
  <si>
    <t>Lunes de 7:00 am a 8:00 am y de 12:00 m a 13:00</t>
  </si>
  <si>
    <t>DESARROLLO WEB MODELADO DE SOFTWARE - ARQUITECTURA PC- DESARROLLO POO- DESARROLLO GENERAL</t>
  </si>
  <si>
    <t>JUEVES 10AM - 12M MARTES DE  6PM A 8 PM SS</t>
  </si>
  <si>
    <t>JUEVES SALA DE PROFESORES PISO 2 ED CRISANMTO LUQUE MARTES BIBLIOTECA SEDE SUR SEGUNDO PISO</t>
  </si>
  <si>
    <t>HUGO  FRANCO TRIANA</t>
  </si>
  <si>
    <t>Sistemas Inteligentes, I+D+i</t>
  </si>
  <si>
    <t>Miércoles, 6:00 PM a 8:00 PM</t>
  </si>
  <si>
    <t>Oficina Dirección Ingeniería de Sistemas 2do piso - Sede Crisanto Luque</t>
  </si>
  <si>
    <t>Sistemas de bases de datos, estructuras de datos, desarrollo de aplicaciones web, modelo de software e Ingenieria de requerimientos</t>
  </si>
  <si>
    <t>Jueves de 5:00 pm a 6 :00 pm y viernes de 9: 00 am a 10:00 am viernes de 5:00 a 6:00 sede crisanto sala de profesores</t>
  </si>
  <si>
    <t>Estructuras de datos, Analisis de requerimientos, pruebas de software</t>
  </si>
  <si>
    <t>Martes 6:00 PM - 8:00 PM</t>
  </si>
  <si>
    <t>Lógica Digital, I+D+i 1 y Teoria general de sistemas</t>
  </si>
  <si>
    <t>Lunes 8-10 am
Miércoles 8-10 am</t>
  </si>
  <si>
    <t>Lógica Digital, Desarrollo de Industria TIC, Algoritmia y Programación, Estructuras de datos, TGS</t>
  </si>
  <si>
    <t>Martes 9:00 AM a 10:00 AM
Martes 07:00 PM a 08:00 PM</t>
  </si>
  <si>
    <t>Pruebas de software, I+D+i II, Inv Aplicada</t>
  </si>
  <si>
    <t>Jueves 17:00 a 18:00 p.m.
Martes 11:00 a 12:00 .m y 17:00 a 18:00 p.m.</t>
  </si>
  <si>
    <t>Sala de docentes- Sede Crisanto Luque</t>
  </si>
  <si>
    <t>Programación y Algoritmos
Pensamiento Algorítmico- Electiva I: Videojuegos</t>
  </si>
  <si>
    <t>Martes 10:00 a 11:00 a.m.
Miércoles 8:00 a 9:00 p.m</t>
  </si>
  <si>
    <t>Pruebas de software, I+D+i I, Sistemas Inteligentes</t>
  </si>
  <si>
    <t>Jueves 10:00 AM a 12:00 M</t>
  </si>
  <si>
    <t>MONICA ARIAS CRISÓSTOMO</t>
  </si>
  <si>
    <t>mariasc@ecci.edu.co</t>
  </si>
  <si>
    <t>Redes de computadores</t>
  </si>
  <si>
    <t>Miercoles 10:00 AM a 12:00 M</t>
  </si>
  <si>
    <t>WILLIAM MENDOZA RODRÍGUEZ</t>
  </si>
  <si>
    <t>Bases de Datos, Programación Web, Hacking ético, Estructuras de datos</t>
  </si>
  <si>
    <t xml:space="preserve">Miercoles 10:00 - 12:00
Lunes 20:00 - 21:00 </t>
  </si>
  <si>
    <t>Analisi de Requerimientos, gestión tic I, I+D+i II</t>
  </si>
  <si>
    <t xml:space="preserve">lunes de 10:00 a 12: m
marte de 18:00 a 20:00 </t>
  </si>
  <si>
    <t>oficina proyecto RadioECCI 4 piso CL</t>
  </si>
  <si>
    <t>N. PROFESORES ASIGNADOS A TUTORIAS TDI - IS 2024-I</t>
  </si>
  <si>
    <t>TIPO VINCULACIÓN</t>
  </si>
  <si>
    <t>N. PROFESORES</t>
  </si>
  <si>
    <t>CÁTEDRA</t>
  </si>
  <si>
    <t>N. PROFESORES CONTRATADOS TDI - IS 2024-I</t>
  </si>
  <si>
    <t>N. PROFESORES, N. ASIGNATURAS Y N. HORAS ASIGNADAS A TUTORIAS TDI - IS 2024-I</t>
  </si>
  <si>
    <t xml:space="preserve">N. ASIGNATURAS  </t>
  </si>
  <si>
    <t>N. HORAS X SEMANA</t>
  </si>
  <si>
    <t>n. HORAS</t>
  </si>
  <si>
    <t>ASIGNATURAS TUTORÍAS 2024-I</t>
  </si>
  <si>
    <t>administracion de redes</t>
  </si>
  <si>
    <t>Analisis de requerimientos</t>
  </si>
  <si>
    <t>ARQUITECTURA PC</t>
  </si>
  <si>
    <t>Arquitectura y diseño de softw</t>
  </si>
  <si>
    <t>Desaroollo Aplicaciones Moviles</t>
  </si>
  <si>
    <t>desarrollo de aplicaciones web</t>
  </si>
  <si>
    <t>Desarrollo de Industria TIC</t>
  </si>
  <si>
    <t>Electiva I: Videojuegos</t>
  </si>
  <si>
    <t>Estructuras de datos</t>
  </si>
  <si>
    <t>Gerencia de Proyectos</t>
  </si>
  <si>
    <t xml:space="preserve">Gestion TIC I </t>
  </si>
  <si>
    <t>Gestion TIC II</t>
  </si>
  <si>
    <t>I+D+i II</t>
  </si>
  <si>
    <t>I+D+i-I</t>
  </si>
  <si>
    <t>Ingenieria de requerimientos</t>
  </si>
  <si>
    <t>Inv Aplicada</t>
  </si>
  <si>
    <t>Invetigación de Operaciones</t>
  </si>
  <si>
    <t>Lógica Digital</t>
  </si>
  <si>
    <t>Matemáticas Discretas</t>
  </si>
  <si>
    <t>Pensamiento Algorítmico</t>
  </si>
  <si>
    <t>Programación y Algortimos</t>
  </si>
  <si>
    <t>Pruebas de software</t>
  </si>
  <si>
    <t>Seguridad Informática</t>
  </si>
  <si>
    <t>Sistemas de bases de datos</t>
  </si>
  <si>
    <t>Sistemas Inteligentes</t>
  </si>
  <si>
    <t>Sistemas Operativos</t>
  </si>
  <si>
    <t>Teoria general de sistemas</t>
  </si>
  <si>
    <t>DIRECCIÓN DE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</si>
</sst>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color rgb="FF222222"/>
      <name val="Calibri"/>
      <family val="2"/>
    </font>
    <font>
      <sz val="8"/>
      <color theme="1"/>
      <name val="Arial"/>
      <family val="2"/>
      <scheme val="minor"/>
    </font>
    <font>
      <sz val="10"/>
      <color rgb="FF000000"/>
      <name val="Arial"/>
      <family val="2"/>
    </font>
    <font>
      <sz val="9"/>
      <color rgb="FF1F1F1F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0" borderId="0" xfId="0" applyFont="1"/>
    <xf numFmtId="0" fontId="5" fillId="3" borderId="5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/>
    <xf numFmtId="0" fontId="1" fillId="4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top"/>
    </xf>
    <xf numFmtId="0" fontId="6" fillId="0" borderId="4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5" borderId="4" xfId="0" applyFont="1" applyFill="1" applyBorder="1"/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3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31"/>
  <sheetViews>
    <sheetView tabSelected="1" workbookViewId="0">
      <selection activeCell="G5" sqref="G1:G1048576"/>
    </sheetView>
  </sheetViews>
  <sheetFormatPr baseColWidth="10" defaultColWidth="12.6640625" defaultRowHeight="15.75" customHeight="1" x14ac:dyDescent="0.15"/>
  <cols>
    <col min="1" max="1" width="6.1640625" customWidth="1"/>
    <col min="2" max="2" width="34.83203125" customWidth="1"/>
    <col min="3" max="3" width="15.5" customWidth="1"/>
    <col min="4" max="4" width="32.1640625" customWidth="1"/>
    <col min="5" max="5" width="39" style="31" customWidth="1"/>
    <col min="6" max="6" width="36.33203125" customWidth="1"/>
    <col min="7" max="7" width="42" style="31" customWidth="1"/>
  </cols>
  <sheetData>
    <row r="1" spans="1:27" ht="13" x14ac:dyDescent="0.15">
      <c r="A1" s="1"/>
      <c r="B1" s="1"/>
      <c r="C1" s="1"/>
      <c r="D1" s="1"/>
      <c r="E1" s="29"/>
      <c r="F1" s="1"/>
      <c r="G1" s="29"/>
    </row>
    <row r="2" spans="1:27" ht="13" x14ac:dyDescent="0.15">
      <c r="A2" s="2"/>
      <c r="B2" s="25" t="s">
        <v>0</v>
      </c>
      <c r="C2" s="26"/>
      <c r="D2" s="26"/>
      <c r="E2" s="26"/>
      <c r="F2" s="26"/>
      <c r="G2" s="27"/>
    </row>
    <row r="3" spans="1:27" ht="13" x14ac:dyDescent="0.15">
      <c r="A3" s="2"/>
      <c r="B3" s="25" t="s">
        <v>1</v>
      </c>
      <c r="C3" s="26"/>
      <c r="D3" s="26"/>
      <c r="E3" s="26"/>
      <c r="F3" s="26"/>
      <c r="G3" s="27"/>
    </row>
    <row r="4" spans="1:27" ht="14" x14ac:dyDescent="0.15">
      <c r="A4" s="3"/>
      <c r="B4" s="4" t="s">
        <v>2</v>
      </c>
      <c r="C4" s="4" t="s">
        <v>3</v>
      </c>
      <c r="D4" s="4" t="s">
        <v>4</v>
      </c>
      <c r="E4" s="30" t="s">
        <v>5</v>
      </c>
      <c r="F4" s="5" t="s">
        <v>6</v>
      </c>
      <c r="G4" s="30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1.25" customHeight="1" x14ac:dyDescent="0.2">
      <c r="A5" s="6"/>
      <c r="B5" s="7" t="s">
        <v>8</v>
      </c>
      <c r="C5" s="7" t="s">
        <v>9</v>
      </c>
      <c r="D5" s="8" t="s">
        <v>10</v>
      </c>
      <c r="E5" s="9" t="s">
        <v>11</v>
      </c>
      <c r="F5" s="10" t="s">
        <v>12</v>
      </c>
      <c r="G5" s="9" t="s">
        <v>13</v>
      </c>
    </row>
    <row r="6" spans="1:27" ht="41.25" customHeight="1" x14ac:dyDescent="0.2">
      <c r="A6" s="6"/>
      <c r="B6" s="7" t="s">
        <v>14</v>
      </c>
      <c r="C6" s="7" t="s">
        <v>9</v>
      </c>
      <c r="D6" s="8" t="s">
        <v>15</v>
      </c>
      <c r="E6" s="9" t="s">
        <v>16</v>
      </c>
      <c r="F6" s="9" t="s">
        <v>17</v>
      </c>
      <c r="G6" s="9" t="s">
        <v>18</v>
      </c>
    </row>
    <row r="7" spans="1:27" ht="41.25" customHeight="1" x14ac:dyDescent="0.2">
      <c r="A7" s="6"/>
      <c r="B7" s="7" t="s">
        <v>19</v>
      </c>
      <c r="C7" s="7" t="s">
        <v>9</v>
      </c>
      <c r="D7" s="8" t="s">
        <v>20</v>
      </c>
      <c r="E7" s="9" t="s">
        <v>21</v>
      </c>
      <c r="F7" s="11" t="s">
        <v>22</v>
      </c>
      <c r="G7" s="9" t="s">
        <v>23</v>
      </c>
    </row>
    <row r="8" spans="1:27" ht="41.25" customHeight="1" x14ac:dyDescent="0.2">
      <c r="A8" s="6"/>
      <c r="B8" s="7" t="s">
        <v>24</v>
      </c>
      <c r="C8" s="7" t="s">
        <v>25</v>
      </c>
      <c r="D8" s="12" t="s">
        <v>26</v>
      </c>
      <c r="E8" s="9" t="s">
        <v>27</v>
      </c>
      <c r="F8" s="11" t="s">
        <v>28</v>
      </c>
      <c r="G8" s="9" t="s">
        <v>29</v>
      </c>
    </row>
    <row r="9" spans="1:27" ht="41.25" customHeight="1" x14ac:dyDescent="0.2">
      <c r="A9" s="6"/>
      <c r="B9" s="7" t="s">
        <v>30</v>
      </c>
      <c r="C9" s="7" t="s">
        <v>9</v>
      </c>
      <c r="D9" s="8" t="s">
        <v>31</v>
      </c>
      <c r="E9" s="9" t="s">
        <v>32</v>
      </c>
      <c r="F9" s="11" t="s">
        <v>33</v>
      </c>
      <c r="G9" s="9" t="s">
        <v>34</v>
      </c>
    </row>
    <row r="10" spans="1:27" ht="41.25" customHeight="1" x14ac:dyDescent="0.2">
      <c r="A10" s="6"/>
      <c r="B10" s="7" t="s">
        <v>35</v>
      </c>
      <c r="C10" s="7" t="s">
        <v>9</v>
      </c>
      <c r="D10" s="8" t="s">
        <v>36</v>
      </c>
      <c r="E10" s="9" t="s">
        <v>37</v>
      </c>
      <c r="F10" s="11" t="s">
        <v>38</v>
      </c>
      <c r="G10" s="9" t="s">
        <v>23</v>
      </c>
    </row>
    <row r="11" spans="1:27" ht="41.25" customHeight="1" x14ac:dyDescent="0.2">
      <c r="A11" s="6"/>
      <c r="B11" s="7" t="s">
        <v>39</v>
      </c>
      <c r="C11" s="7" t="s">
        <v>9</v>
      </c>
      <c r="D11" s="8" t="s">
        <v>40</v>
      </c>
      <c r="E11" s="13" t="s">
        <v>41</v>
      </c>
      <c r="F11" s="11" t="s">
        <v>42</v>
      </c>
      <c r="G11" s="9" t="s">
        <v>23</v>
      </c>
    </row>
    <row r="12" spans="1:27" ht="41.25" customHeight="1" x14ac:dyDescent="0.2">
      <c r="A12" s="6"/>
      <c r="B12" s="7" t="s">
        <v>43</v>
      </c>
      <c r="C12" s="7" t="s">
        <v>9</v>
      </c>
      <c r="D12" s="8" t="s">
        <v>44</v>
      </c>
      <c r="E12" s="9" t="s">
        <v>45</v>
      </c>
      <c r="F12" s="11" t="s">
        <v>46</v>
      </c>
      <c r="G12" s="9" t="s">
        <v>23</v>
      </c>
    </row>
    <row r="13" spans="1:27" ht="41.25" customHeight="1" x14ac:dyDescent="0.2">
      <c r="A13" s="6"/>
      <c r="B13" s="7" t="s">
        <v>47</v>
      </c>
      <c r="C13" s="7" t="s">
        <v>9</v>
      </c>
      <c r="D13" s="14" t="s">
        <v>48</v>
      </c>
      <c r="E13" s="9" t="s">
        <v>49</v>
      </c>
      <c r="F13" s="11" t="s">
        <v>50</v>
      </c>
      <c r="G13" s="9" t="s">
        <v>23</v>
      </c>
    </row>
    <row r="14" spans="1:27" ht="41.25" customHeight="1" x14ac:dyDescent="0.2">
      <c r="A14" s="6"/>
      <c r="B14" s="7" t="s">
        <v>51</v>
      </c>
      <c r="C14" s="7" t="s">
        <v>9</v>
      </c>
      <c r="D14" s="8" t="s">
        <v>52</v>
      </c>
      <c r="E14" s="9" t="s">
        <v>53</v>
      </c>
      <c r="F14" s="11" t="s">
        <v>54</v>
      </c>
      <c r="G14" s="9" t="s">
        <v>23</v>
      </c>
    </row>
    <row r="15" spans="1:27" ht="41.25" customHeight="1" x14ac:dyDescent="0.2">
      <c r="A15" s="6"/>
      <c r="B15" s="7" t="s">
        <v>55</v>
      </c>
      <c r="C15" s="7" t="s">
        <v>9</v>
      </c>
      <c r="D15" s="8" t="s">
        <v>56</v>
      </c>
      <c r="E15" s="13" t="s">
        <v>57</v>
      </c>
      <c r="F15" s="15" t="s">
        <v>58</v>
      </c>
      <c r="G15" s="13" t="s">
        <v>59</v>
      </c>
    </row>
    <row r="16" spans="1:27" ht="41.25" customHeight="1" x14ac:dyDescent="0.2">
      <c r="A16" s="6"/>
      <c r="B16" s="7" t="s">
        <v>60</v>
      </c>
      <c r="C16" s="7" t="s">
        <v>25</v>
      </c>
      <c r="D16" s="8" t="s">
        <v>61</v>
      </c>
      <c r="E16" s="9" t="s">
        <v>62</v>
      </c>
      <c r="F16" s="9" t="s">
        <v>63</v>
      </c>
      <c r="G16" s="9" t="s">
        <v>64</v>
      </c>
    </row>
    <row r="17" spans="1:27" ht="41.25" customHeight="1" x14ac:dyDescent="0.2">
      <c r="A17" s="6"/>
      <c r="B17" s="7" t="s">
        <v>65</v>
      </c>
      <c r="C17" s="7" t="s">
        <v>25</v>
      </c>
      <c r="D17" s="8" t="s">
        <v>66</v>
      </c>
      <c r="E17" s="9" t="s">
        <v>67</v>
      </c>
      <c r="F17" s="9" t="s">
        <v>68</v>
      </c>
      <c r="G17" s="9" t="s">
        <v>23</v>
      </c>
    </row>
    <row r="18" spans="1:27" ht="60.75" customHeight="1" x14ac:dyDescent="0.2">
      <c r="A18" s="6"/>
      <c r="B18" s="7" t="s">
        <v>69</v>
      </c>
      <c r="C18" s="7" t="s">
        <v>25</v>
      </c>
      <c r="D18" s="8" t="s">
        <v>70</v>
      </c>
      <c r="E18" s="9" t="s">
        <v>71</v>
      </c>
      <c r="F18" s="11" t="s">
        <v>72</v>
      </c>
      <c r="G18" s="9" t="s">
        <v>73</v>
      </c>
    </row>
    <row r="19" spans="1:27" ht="41.25" customHeight="1" x14ac:dyDescent="0.2">
      <c r="A19" s="6"/>
      <c r="B19" s="7" t="s">
        <v>74</v>
      </c>
      <c r="C19" s="7" t="s">
        <v>25</v>
      </c>
      <c r="D19" s="16" t="s">
        <v>75</v>
      </c>
      <c r="E19" s="9"/>
      <c r="F19" s="9"/>
      <c r="G19" s="9"/>
    </row>
    <row r="20" spans="1:27" ht="41.25" customHeight="1" x14ac:dyDescent="0.2">
      <c r="A20" s="6"/>
      <c r="B20" s="7" t="s">
        <v>76</v>
      </c>
      <c r="C20" s="7" t="s">
        <v>9</v>
      </c>
      <c r="D20" s="8" t="s">
        <v>77</v>
      </c>
      <c r="E20" s="9" t="s">
        <v>78</v>
      </c>
      <c r="F20" s="11" t="s">
        <v>79</v>
      </c>
      <c r="G20" s="9" t="s">
        <v>80</v>
      </c>
    </row>
    <row r="21" spans="1:27" ht="68.25" customHeight="1" x14ac:dyDescent="0.2">
      <c r="A21" s="6"/>
      <c r="B21" s="7" t="s">
        <v>81</v>
      </c>
      <c r="C21" s="7" t="s">
        <v>9</v>
      </c>
      <c r="D21" s="8" t="s">
        <v>82</v>
      </c>
      <c r="E21" s="9" t="s">
        <v>83</v>
      </c>
      <c r="F21" s="11" t="s">
        <v>84</v>
      </c>
      <c r="G21" s="32" t="s">
        <v>85</v>
      </c>
    </row>
    <row r="22" spans="1:27" ht="41.25" customHeight="1" x14ac:dyDescent="0.2">
      <c r="A22" s="6"/>
      <c r="B22" s="7" t="s">
        <v>86</v>
      </c>
      <c r="C22" s="7" t="s">
        <v>9</v>
      </c>
      <c r="D22" s="8" t="s">
        <v>87</v>
      </c>
      <c r="E22" s="9" t="s">
        <v>88</v>
      </c>
      <c r="F22" s="11" t="s">
        <v>38</v>
      </c>
      <c r="G22" s="9" t="s">
        <v>80</v>
      </c>
    </row>
    <row r="23" spans="1:27" ht="41.25" customHeight="1" x14ac:dyDescent="0.2">
      <c r="A23" s="17"/>
      <c r="B23" s="7" t="s">
        <v>89</v>
      </c>
      <c r="C23" s="7" t="s">
        <v>9</v>
      </c>
      <c r="D23" s="8" t="s">
        <v>90</v>
      </c>
      <c r="E23" s="13" t="s">
        <v>91</v>
      </c>
      <c r="F23" s="13" t="s">
        <v>92</v>
      </c>
      <c r="G23" s="9" t="s">
        <v>80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41.25" customHeight="1" x14ac:dyDescent="0.2">
      <c r="A24" s="6"/>
      <c r="B24" s="7" t="s">
        <v>93</v>
      </c>
      <c r="C24" s="7" t="s">
        <v>9</v>
      </c>
      <c r="D24" s="8" t="s">
        <v>94</v>
      </c>
      <c r="E24" s="13" t="s">
        <v>95</v>
      </c>
      <c r="F24" s="8" t="s">
        <v>96</v>
      </c>
      <c r="G24" s="13" t="s">
        <v>23</v>
      </c>
    </row>
    <row r="25" spans="1:27" ht="41.25" customHeight="1" x14ac:dyDescent="0.2">
      <c r="A25" s="6"/>
      <c r="B25" s="7" t="s">
        <v>97</v>
      </c>
      <c r="C25" s="7" t="s">
        <v>9</v>
      </c>
      <c r="D25" s="8" t="s">
        <v>98</v>
      </c>
      <c r="E25" s="9" t="s">
        <v>99</v>
      </c>
      <c r="F25" s="15" t="s">
        <v>100</v>
      </c>
      <c r="G25" s="13" t="s">
        <v>23</v>
      </c>
    </row>
    <row r="26" spans="1:27" ht="41.25" customHeight="1" x14ac:dyDescent="0.2">
      <c r="A26" s="6"/>
      <c r="B26" s="7" t="s">
        <v>101</v>
      </c>
      <c r="C26" s="7" t="s">
        <v>9</v>
      </c>
      <c r="D26" s="8" t="s">
        <v>102</v>
      </c>
      <c r="E26" s="13" t="s">
        <v>103</v>
      </c>
      <c r="F26" s="13" t="s">
        <v>104</v>
      </c>
      <c r="G26" s="13" t="s">
        <v>23</v>
      </c>
    </row>
    <row r="27" spans="1:27" ht="51" customHeight="1" x14ac:dyDescent="0.2">
      <c r="A27" s="6"/>
      <c r="B27" s="7" t="s">
        <v>105</v>
      </c>
      <c r="C27" s="7" t="s">
        <v>9</v>
      </c>
      <c r="D27" s="8" t="s">
        <v>106</v>
      </c>
      <c r="E27" s="9" t="s">
        <v>107</v>
      </c>
      <c r="F27" s="11" t="s">
        <v>108</v>
      </c>
      <c r="G27" s="33" t="s">
        <v>109</v>
      </c>
    </row>
    <row r="28" spans="1:27" ht="41.25" customHeight="1" x14ac:dyDescent="0.2">
      <c r="A28" s="6"/>
      <c r="B28" s="7" t="s">
        <v>110</v>
      </c>
      <c r="C28" s="7" t="s">
        <v>9</v>
      </c>
      <c r="D28" s="8" t="s">
        <v>111</v>
      </c>
      <c r="E28" s="13" t="s">
        <v>112</v>
      </c>
      <c r="F28" s="15" t="s">
        <v>113</v>
      </c>
      <c r="G28" s="9" t="s">
        <v>233</v>
      </c>
    </row>
    <row r="29" spans="1:27" ht="41.25" customHeight="1" x14ac:dyDescent="0.2">
      <c r="B29" s="7" t="s">
        <v>114</v>
      </c>
      <c r="C29" s="7" t="s">
        <v>25</v>
      </c>
      <c r="D29" s="8" t="s">
        <v>115</v>
      </c>
      <c r="E29" s="13" t="s">
        <v>116</v>
      </c>
      <c r="F29" s="13" t="s">
        <v>117</v>
      </c>
      <c r="G29" s="9" t="s">
        <v>118</v>
      </c>
    </row>
    <row r="30" spans="1:27" ht="41.25" customHeight="1" x14ac:dyDescent="0.2">
      <c r="B30" s="7" t="s">
        <v>119</v>
      </c>
      <c r="C30" s="7" t="s">
        <v>9</v>
      </c>
      <c r="D30" s="12" t="s">
        <v>120</v>
      </c>
      <c r="E30" s="9" t="s">
        <v>121</v>
      </c>
      <c r="F30" s="11" t="s">
        <v>122</v>
      </c>
      <c r="G30" s="9" t="s">
        <v>23</v>
      </c>
    </row>
    <row r="31" spans="1:27" ht="41.25" customHeight="1" x14ac:dyDescent="0.2">
      <c r="B31" s="7" t="s">
        <v>123</v>
      </c>
      <c r="C31" s="7" t="s">
        <v>9</v>
      </c>
      <c r="D31" s="8" t="s">
        <v>124</v>
      </c>
      <c r="E31" s="9" t="s">
        <v>125</v>
      </c>
      <c r="F31" s="11" t="s">
        <v>126</v>
      </c>
      <c r="G31" s="9" t="s">
        <v>127</v>
      </c>
    </row>
  </sheetData>
  <autoFilter ref="B4:G31" xr:uid="{00000000-0009-0000-0000-000000000000}"/>
  <mergeCells count="2">
    <mergeCell ref="B2:G2"/>
    <mergeCell ref="B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28"/>
  <sheetViews>
    <sheetView workbookViewId="0"/>
  </sheetViews>
  <sheetFormatPr baseColWidth="10" defaultColWidth="12.6640625" defaultRowHeight="15.75" customHeight="1" x14ac:dyDescent="0.15"/>
  <cols>
    <col min="1" max="1" width="6.1640625" customWidth="1"/>
    <col min="2" max="2" width="34.83203125" customWidth="1"/>
    <col min="4" max="4" width="32.1640625" customWidth="1"/>
    <col min="5" max="5" width="36.33203125" customWidth="1"/>
    <col min="6" max="6" width="32.1640625" customWidth="1"/>
    <col min="7" max="7" width="38" customWidth="1"/>
  </cols>
  <sheetData>
    <row r="1" spans="1:27" ht="13" x14ac:dyDescent="0.15">
      <c r="A1" s="1"/>
      <c r="B1" s="1"/>
      <c r="C1" s="1"/>
      <c r="D1" s="1"/>
      <c r="E1" s="1"/>
      <c r="F1" s="1"/>
      <c r="G1" s="1"/>
    </row>
    <row r="2" spans="1:27" ht="13" x14ac:dyDescent="0.15">
      <c r="A2" s="2"/>
      <c r="B2" s="25" t="s">
        <v>0</v>
      </c>
      <c r="C2" s="26"/>
      <c r="D2" s="26"/>
      <c r="E2" s="26"/>
      <c r="F2" s="26"/>
      <c r="G2" s="27"/>
    </row>
    <row r="3" spans="1:27" ht="13" x14ac:dyDescent="0.15">
      <c r="A3" s="2"/>
      <c r="B3" s="25" t="s">
        <v>128</v>
      </c>
      <c r="C3" s="26"/>
      <c r="D3" s="26"/>
      <c r="E3" s="26"/>
      <c r="F3" s="26"/>
      <c r="G3" s="27"/>
    </row>
    <row r="4" spans="1:27" ht="13" x14ac:dyDescent="0.15">
      <c r="A4" s="3"/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4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0" customHeight="1" x14ac:dyDescent="0.15">
      <c r="A5" s="6"/>
      <c r="B5" s="11" t="s">
        <v>129</v>
      </c>
      <c r="C5" s="11" t="s">
        <v>130</v>
      </c>
      <c r="D5" s="11" t="s">
        <v>131</v>
      </c>
      <c r="E5" s="9" t="s">
        <v>132</v>
      </c>
      <c r="F5" s="11" t="s">
        <v>133</v>
      </c>
      <c r="G5" s="11" t="s">
        <v>134</v>
      </c>
    </row>
    <row r="6" spans="1:27" ht="30" customHeight="1" x14ac:dyDescent="0.15">
      <c r="A6" s="6"/>
      <c r="B6" s="11" t="s">
        <v>135</v>
      </c>
      <c r="C6" s="11" t="s">
        <v>130</v>
      </c>
      <c r="D6" s="11" t="s">
        <v>10</v>
      </c>
      <c r="E6" s="11" t="s">
        <v>136</v>
      </c>
      <c r="F6" s="11" t="s">
        <v>137</v>
      </c>
      <c r="G6" s="11" t="s">
        <v>138</v>
      </c>
    </row>
    <row r="7" spans="1:27" ht="30" customHeight="1" x14ac:dyDescent="0.15">
      <c r="A7" s="6"/>
      <c r="B7" s="11" t="s">
        <v>14</v>
      </c>
      <c r="C7" s="11" t="s">
        <v>130</v>
      </c>
      <c r="D7" s="11" t="s">
        <v>15</v>
      </c>
      <c r="E7" s="9" t="s">
        <v>139</v>
      </c>
      <c r="F7" s="11" t="s">
        <v>140</v>
      </c>
      <c r="G7" s="11" t="s">
        <v>141</v>
      </c>
    </row>
    <row r="8" spans="1:27" ht="42" x14ac:dyDescent="0.15">
      <c r="A8" s="6"/>
      <c r="B8" s="11" t="s">
        <v>19</v>
      </c>
      <c r="C8" s="11" t="s">
        <v>130</v>
      </c>
      <c r="D8" s="21" t="s">
        <v>20</v>
      </c>
      <c r="E8" s="9" t="s">
        <v>142</v>
      </c>
      <c r="F8" s="11" t="s">
        <v>143</v>
      </c>
      <c r="G8" s="11" t="s">
        <v>144</v>
      </c>
    </row>
    <row r="9" spans="1:27" ht="30" customHeight="1" x14ac:dyDescent="0.15">
      <c r="A9" s="6"/>
      <c r="B9" s="11" t="s">
        <v>24</v>
      </c>
      <c r="C9" s="11" t="s">
        <v>145</v>
      </c>
      <c r="D9" s="11" t="s">
        <v>26</v>
      </c>
      <c r="E9" s="11" t="s">
        <v>146</v>
      </c>
      <c r="F9" s="11" t="s">
        <v>147</v>
      </c>
      <c r="G9" s="11" t="s">
        <v>144</v>
      </c>
    </row>
    <row r="10" spans="1:27" ht="30" customHeight="1" x14ac:dyDescent="0.15">
      <c r="A10" s="6"/>
      <c r="B10" s="11" t="s">
        <v>148</v>
      </c>
      <c r="C10" s="11" t="s">
        <v>130</v>
      </c>
      <c r="D10" s="11" t="s">
        <v>149</v>
      </c>
      <c r="E10" s="11" t="s">
        <v>150</v>
      </c>
      <c r="F10" s="11" t="s">
        <v>151</v>
      </c>
      <c r="G10" s="11" t="s">
        <v>144</v>
      </c>
    </row>
    <row r="11" spans="1:27" ht="30" customHeight="1" x14ac:dyDescent="0.15">
      <c r="A11" s="6"/>
      <c r="B11" s="11" t="s">
        <v>30</v>
      </c>
      <c r="C11" s="11" t="s">
        <v>130</v>
      </c>
      <c r="D11" s="11" t="s">
        <v>31</v>
      </c>
      <c r="E11" s="11" t="s">
        <v>152</v>
      </c>
      <c r="F11" s="11" t="s">
        <v>151</v>
      </c>
      <c r="G11" s="11" t="s">
        <v>153</v>
      </c>
    </row>
    <row r="12" spans="1:27" ht="30" customHeight="1" x14ac:dyDescent="0.15">
      <c r="A12" s="6"/>
      <c r="B12" s="11" t="s">
        <v>35</v>
      </c>
      <c r="C12" s="11" t="s">
        <v>130</v>
      </c>
      <c r="D12" s="11" t="s">
        <v>36</v>
      </c>
      <c r="E12" s="11" t="s">
        <v>37</v>
      </c>
      <c r="F12" s="11" t="s">
        <v>38</v>
      </c>
      <c r="G12" s="11" t="s">
        <v>144</v>
      </c>
    </row>
    <row r="13" spans="1:27" ht="30.75" customHeight="1" x14ac:dyDescent="0.15">
      <c r="A13" s="6"/>
      <c r="B13" s="11" t="s">
        <v>154</v>
      </c>
      <c r="C13" s="11" t="s">
        <v>130</v>
      </c>
      <c r="D13" s="9" t="s">
        <v>44</v>
      </c>
      <c r="E13" s="9" t="s">
        <v>155</v>
      </c>
      <c r="F13" s="11" t="s">
        <v>156</v>
      </c>
      <c r="G13" s="11" t="s">
        <v>157</v>
      </c>
    </row>
    <row r="14" spans="1:27" ht="30" customHeight="1" x14ac:dyDescent="0.15">
      <c r="A14" s="6"/>
      <c r="B14" s="11" t="s">
        <v>158</v>
      </c>
      <c r="C14" s="11" t="s">
        <v>130</v>
      </c>
      <c r="D14" s="11" t="s">
        <v>159</v>
      </c>
      <c r="E14" s="11"/>
      <c r="F14" s="11"/>
      <c r="G14" s="11"/>
    </row>
    <row r="15" spans="1:27" ht="30" customHeight="1" x14ac:dyDescent="0.15">
      <c r="A15" s="6"/>
      <c r="B15" s="11" t="s">
        <v>47</v>
      </c>
      <c r="C15" s="11" t="s">
        <v>130</v>
      </c>
      <c r="D15" s="11" t="s">
        <v>48</v>
      </c>
      <c r="E15" s="11" t="s">
        <v>160</v>
      </c>
      <c r="F15" s="11" t="s">
        <v>161</v>
      </c>
      <c r="G15" s="11" t="s">
        <v>144</v>
      </c>
    </row>
    <row r="16" spans="1:27" ht="30" customHeight="1" x14ac:dyDescent="0.15">
      <c r="A16" s="6"/>
      <c r="B16" s="11" t="s">
        <v>51</v>
      </c>
      <c r="C16" s="11" t="s">
        <v>130</v>
      </c>
      <c r="D16" s="11" t="s">
        <v>52</v>
      </c>
      <c r="E16" s="9" t="s">
        <v>162</v>
      </c>
      <c r="F16" s="9" t="s">
        <v>163</v>
      </c>
      <c r="G16" s="11" t="s">
        <v>138</v>
      </c>
    </row>
    <row r="17" spans="1:27" ht="56" x14ac:dyDescent="0.15">
      <c r="A17" s="6"/>
      <c r="B17" s="11" t="s">
        <v>55</v>
      </c>
      <c r="C17" s="11" t="s">
        <v>130</v>
      </c>
      <c r="D17" s="11" t="s">
        <v>56</v>
      </c>
      <c r="E17" s="9" t="s">
        <v>164</v>
      </c>
      <c r="F17" s="19" t="s">
        <v>165</v>
      </c>
      <c r="G17" s="20" t="s">
        <v>166</v>
      </c>
    </row>
    <row r="18" spans="1:27" ht="28" x14ac:dyDescent="0.15">
      <c r="A18" s="6"/>
      <c r="B18" s="11" t="s">
        <v>167</v>
      </c>
      <c r="C18" s="11" t="s">
        <v>145</v>
      </c>
      <c r="D18" s="11" t="s">
        <v>61</v>
      </c>
      <c r="E18" s="11" t="s">
        <v>168</v>
      </c>
      <c r="F18" s="11" t="s">
        <v>169</v>
      </c>
      <c r="G18" s="9" t="s">
        <v>170</v>
      </c>
    </row>
    <row r="19" spans="1:27" ht="52.5" customHeight="1" x14ac:dyDescent="0.15">
      <c r="A19" s="6"/>
      <c r="B19" s="11" t="s">
        <v>81</v>
      </c>
      <c r="C19" s="11" t="s">
        <v>130</v>
      </c>
      <c r="D19" s="11" t="s">
        <v>82</v>
      </c>
      <c r="E19" s="9" t="s">
        <v>171</v>
      </c>
      <c r="F19" s="9" t="s">
        <v>172</v>
      </c>
      <c r="G19" s="11" t="s">
        <v>141</v>
      </c>
    </row>
    <row r="20" spans="1:27" ht="30" customHeight="1" x14ac:dyDescent="0.15">
      <c r="A20" s="6"/>
      <c r="B20" s="11" t="s">
        <v>86</v>
      </c>
      <c r="C20" s="11" t="s">
        <v>130</v>
      </c>
      <c r="D20" s="11" t="s">
        <v>87</v>
      </c>
      <c r="E20" s="9" t="s">
        <v>173</v>
      </c>
      <c r="F20" s="11" t="s">
        <v>174</v>
      </c>
      <c r="G20" s="11" t="s">
        <v>141</v>
      </c>
    </row>
    <row r="21" spans="1:27" ht="30" customHeight="1" x14ac:dyDescent="0.15">
      <c r="A21" s="6"/>
      <c r="B21" s="11" t="s">
        <v>93</v>
      </c>
      <c r="C21" s="11" t="s">
        <v>130</v>
      </c>
      <c r="D21" s="11" t="s">
        <v>94</v>
      </c>
      <c r="E21" s="11" t="s">
        <v>175</v>
      </c>
      <c r="F21" s="11" t="s">
        <v>176</v>
      </c>
      <c r="G21" s="11" t="s">
        <v>138</v>
      </c>
    </row>
    <row r="22" spans="1:27" ht="30" customHeight="1" x14ac:dyDescent="0.15">
      <c r="A22" s="6"/>
      <c r="B22" s="11" t="s">
        <v>97</v>
      </c>
      <c r="C22" s="11" t="s">
        <v>130</v>
      </c>
      <c r="D22" s="11" t="s">
        <v>98</v>
      </c>
      <c r="E22" s="11" t="s">
        <v>177</v>
      </c>
      <c r="F22" s="11" t="s">
        <v>178</v>
      </c>
      <c r="G22" s="11" t="s">
        <v>138</v>
      </c>
    </row>
    <row r="23" spans="1:27" ht="46.5" customHeight="1" x14ac:dyDescent="0.15">
      <c r="A23" s="17"/>
      <c r="B23" s="15" t="s">
        <v>101</v>
      </c>
      <c r="C23" s="15" t="s">
        <v>130</v>
      </c>
      <c r="D23" s="15" t="s">
        <v>102</v>
      </c>
      <c r="E23" s="15" t="s">
        <v>179</v>
      </c>
      <c r="F23" s="13" t="s">
        <v>180</v>
      </c>
      <c r="G23" s="15" t="s">
        <v>181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30" customHeight="1" x14ac:dyDescent="0.15">
      <c r="A24" s="6"/>
      <c r="B24" s="11" t="s">
        <v>105</v>
      </c>
      <c r="C24" s="11" t="s">
        <v>130</v>
      </c>
      <c r="D24" s="11" t="s">
        <v>106</v>
      </c>
      <c r="E24" s="18" t="s">
        <v>182</v>
      </c>
      <c r="F24" s="18" t="s">
        <v>183</v>
      </c>
      <c r="G24" s="15" t="s">
        <v>181</v>
      </c>
    </row>
    <row r="25" spans="1:27" ht="30" customHeight="1" x14ac:dyDescent="0.15">
      <c r="A25" s="6"/>
      <c r="B25" s="11" t="s">
        <v>110</v>
      </c>
      <c r="C25" s="11" t="s">
        <v>130</v>
      </c>
      <c r="D25" s="11" t="s">
        <v>111</v>
      </c>
      <c r="E25" s="11" t="s">
        <v>184</v>
      </c>
      <c r="F25" s="11" t="s">
        <v>185</v>
      </c>
      <c r="G25" s="11" t="s">
        <v>138</v>
      </c>
    </row>
    <row r="26" spans="1:27" ht="30" customHeight="1" x14ac:dyDescent="0.15">
      <c r="A26" s="6"/>
      <c r="B26" s="11" t="s">
        <v>186</v>
      </c>
      <c r="C26" s="11" t="s">
        <v>145</v>
      </c>
      <c r="D26" s="11" t="s">
        <v>187</v>
      </c>
      <c r="E26" s="11" t="s">
        <v>188</v>
      </c>
      <c r="F26" s="11" t="s">
        <v>189</v>
      </c>
      <c r="G26" s="15" t="s">
        <v>181</v>
      </c>
    </row>
    <row r="27" spans="1:27" ht="30" customHeight="1" x14ac:dyDescent="0.15">
      <c r="A27" s="6"/>
      <c r="B27" s="11" t="s">
        <v>190</v>
      </c>
      <c r="C27" s="11" t="s">
        <v>130</v>
      </c>
      <c r="D27" s="11" t="s">
        <v>124</v>
      </c>
      <c r="E27" s="9" t="s">
        <v>191</v>
      </c>
      <c r="F27" s="11" t="s">
        <v>192</v>
      </c>
      <c r="G27" s="11" t="s">
        <v>141</v>
      </c>
    </row>
    <row r="28" spans="1:27" ht="13" x14ac:dyDescent="0.15">
      <c r="A28" s="6"/>
      <c r="B28" s="11" t="s">
        <v>30</v>
      </c>
      <c r="C28" s="11" t="s">
        <v>130</v>
      </c>
      <c r="D28" s="11" t="s">
        <v>31</v>
      </c>
      <c r="E28" s="11" t="s">
        <v>193</v>
      </c>
      <c r="F28" s="11" t="s">
        <v>194</v>
      </c>
      <c r="G28" s="11" t="s">
        <v>195</v>
      </c>
    </row>
  </sheetData>
  <autoFilter ref="B4:G28" xr:uid="{00000000-0009-0000-0000-000004000000}"/>
  <mergeCells count="2">
    <mergeCell ref="B2:G2"/>
    <mergeCell ref="B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3:C14"/>
  <sheetViews>
    <sheetView workbookViewId="0"/>
  </sheetViews>
  <sheetFormatPr baseColWidth="10" defaultColWidth="12.6640625" defaultRowHeight="15.75" customHeight="1" x14ac:dyDescent="0.15"/>
  <cols>
    <col min="2" max="2" width="20.83203125" customWidth="1"/>
    <col min="3" max="3" width="22.1640625" customWidth="1"/>
  </cols>
  <sheetData>
    <row r="3" spans="2:3" ht="27.75" customHeight="1" x14ac:dyDescent="0.15">
      <c r="B3" s="28" t="s">
        <v>196</v>
      </c>
      <c r="C3" s="27"/>
    </row>
    <row r="4" spans="2:3" ht="13" x14ac:dyDescent="0.15">
      <c r="B4" s="22" t="s">
        <v>197</v>
      </c>
      <c r="C4" s="22" t="s">
        <v>198</v>
      </c>
    </row>
    <row r="5" spans="2:3" ht="13" x14ac:dyDescent="0.15">
      <c r="B5" s="23" t="s">
        <v>130</v>
      </c>
      <c r="C5" s="23">
        <f>COUNTIF('Tutorias 2024-2 Dir. Sistemas'!$C$5:$C$28,B5)</f>
        <v>0</v>
      </c>
    </row>
    <row r="6" spans="2:3" ht="13" x14ac:dyDescent="0.15">
      <c r="B6" s="23" t="s">
        <v>145</v>
      </c>
      <c r="C6" s="23">
        <f>COUNTIF('Tutorias 2024-2 Dir. Sistemas'!$C$5:$C$28,B6)</f>
        <v>0</v>
      </c>
    </row>
    <row r="7" spans="2:3" ht="13" x14ac:dyDescent="0.15">
      <c r="B7" s="23" t="s">
        <v>199</v>
      </c>
      <c r="C7" s="23">
        <f>COUNTIF('Tutorias 2024-2 Dir. Sistemas'!$C$5:$C$28,B7)</f>
        <v>0</v>
      </c>
    </row>
    <row r="10" spans="2:3" ht="13" x14ac:dyDescent="0.15">
      <c r="B10" s="28" t="s">
        <v>200</v>
      </c>
      <c r="C10" s="27"/>
    </row>
    <row r="11" spans="2:3" ht="13" x14ac:dyDescent="0.15">
      <c r="B11" s="22" t="s">
        <v>197</v>
      </c>
      <c r="C11" s="22" t="s">
        <v>198</v>
      </c>
    </row>
    <row r="12" spans="2:3" ht="13" x14ac:dyDescent="0.15">
      <c r="B12" s="23" t="s">
        <v>130</v>
      </c>
      <c r="C12" s="23">
        <v>23</v>
      </c>
    </row>
    <row r="13" spans="2:3" ht="13" x14ac:dyDescent="0.15">
      <c r="B13" s="23" t="s">
        <v>145</v>
      </c>
      <c r="C13" s="23">
        <v>3</v>
      </c>
    </row>
    <row r="14" spans="2:3" ht="13" x14ac:dyDescent="0.15">
      <c r="B14" s="23" t="s">
        <v>199</v>
      </c>
      <c r="C14" s="23">
        <v>29</v>
      </c>
    </row>
  </sheetData>
  <mergeCells count="2">
    <mergeCell ref="B3:C3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B3:F38"/>
  <sheetViews>
    <sheetView workbookViewId="0"/>
  </sheetViews>
  <sheetFormatPr baseColWidth="10" defaultColWidth="12.6640625" defaultRowHeight="15.75" customHeight="1" x14ac:dyDescent="0.15"/>
  <cols>
    <col min="2" max="2" width="36.5" customWidth="1"/>
    <col min="3" max="3" width="22.1640625" customWidth="1"/>
    <col min="6" max="6" width="28.6640625" customWidth="1"/>
    <col min="7" max="7" width="27.1640625" customWidth="1"/>
  </cols>
  <sheetData>
    <row r="3" spans="2:6" ht="27.75" customHeight="1" x14ac:dyDescent="0.15">
      <c r="B3" s="28" t="s">
        <v>201</v>
      </c>
      <c r="C3" s="27"/>
    </row>
    <row r="4" spans="2:6" ht="13" x14ac:dyDescent="0.15">
      <c r="B4" s="22" t="s">
        <v>202</v>
      </c>
      <c r="C4" s="22" t="s">
        <v>203</v>
      </c>
    </row>
    <row r="5" spans="2:6" ht="13" x14ac:dyDescent="0.15">
      <c r="B5" s="23">
        <v>29</v>
      </c>
      <c r="C5" s="23">
        <v>55</v>
      </c>
    </row>
    <row r="9" spans="2:6" ht="13" x14ac:dyDescent="0.15">
      <c r="B9" s="4" t="s">
        <v>5</v>
      </c>
      <c r="C9" s="5" t="s">
        <v>6</v>
      </c>
      <c r="D9" s="6" t="s">
        <v>204</v>
      </c>
      <c r="F9" s="6" t="s">
        <v>205</v>
      </c>
    </row>
    <row r="10" spans="2:6" ht="42" x14ac:dyDescent="0.15">
      <c r="B10" s="9" t="s">
        <v>132</v>
      </c>
      <c r="C10" s="11" t="s">
        <v>133</v>
      </c>
      <c r="D10" s="6">
        <v>2</v>
      </c>
      <c r="F10" s="6" t="s">
        <v>206</v>
      </c>
    </row>
    <row r="11" spans="2:6" ht="13" x14ac:dyDescent="0.15">
      <c r="B11" s="11" t="s">
        <v>136</v>
      </c>
      <c r="C11" s="11" t="s">
        <v>137</v>
      </c>
      <c r="D11" s="6">
        <v>2</v>
      </c>
      <c r="F11" s="6" t="s">
        <v>207</v>
      </c>
    </row>
    <row r="12" spans="2:6" ht="28" x14ac:dyDescent="0.15">
      <c r="B12" s="9" t="s">
        <v>139</v>
      </c>
      <c r="C12" s="11" t="s">
        <v>140</v>
      </c>
      <c r="D12" s="6">
        <v>2</v>
      </c>
      <c r="F12" s="6" t="s">
        <v>208</v>
      </c>
    </row>
    <row r="13" spans="2:6" ht="42" x14ac:dyDescent="0.15">
      <c r="B13" s="9" t="s">
        <v>142</v>
      </c>
      <c r="C13" s="11" t="s">
        <v>143</v>
      </c>
      <c r="D13" s="6">
        <v>2</v>
      </c>
      <c r="F13" s="6" t="s">
        <v>209</v>
      </c>
    </row>
    <row r="14" spans="2:6" ht="13" x14ac:dyDescent="0.15">
      <c r="B14" s="11" t="s">
        <v>146</v>
      </c>
      <c r="C14" s="11" t="s">
        <v>147</v>
      </c>
      <c r="D14" s="6">
        <v>2</v>
      </c>
      <c r="F14" s="6" t="s">
        <v>210</v>
      </c>
    </row>
    <row r="15" spans="2:6" ht="13" x14ac:dyDescent="0.15">
      <c r="B15" s="11" t="s">
        <v>150</v>
      </c>
      <c r="C15" s="11" t="s">
        <v>151</v>
      </c>
      <c r="D15" s="6">
        <v>2</v>
      </c>
      <c r="F15" s="6" t="s">
        <v>211</v>
      </c>
    </row>
    <row r="16" spans="2:6" ht="13" x14ac:dyDescent="0.15">
      <c r="B16" s="11" t="s">
        <v>152</v>
      </c>
      <c r="C16" s="11" t="s">
        <v>151</v>
      </c>
      <c r="D16" s="6">
        <v>2</v>
      </c>
      <c r="F16" s="6" t="s">
        <v>212</v>
      </c>
    </row>
    <row r="17" spans="2:6" ht="13" x14ac:dyDescent="0.15">
      <c r="B17" s="11" t="s">
        <v>37</v>
      </c>
      <c r="C17" s="11" t="s">
        <v>38</v>
      </c>
      <c r="D17" s="6">
        <v>2</v>
      </c>
      <c r="F17" s="6" t="s">
        <v>213</v>
      </c>
    </row>
    <row r="18" spans="2:6" ht="28" x14ac:dyDescent="0.15">
      <c r="B18" s="9" t="s">
        <v>155</v>
      </c>
      <c r="C18" s="11" t="s">
        <v>156</v>
      </c>
      <c r="D18" s="6">
        <v>2</v>
      </c>
      <c r="F18" s="6" t="s">
        <v>214</v>
      </c>
    </row>
    <row r="19" spans="2:6" ht="13" x14ac:dyDescent="0.15">
      <c r="B19" s="11" t="s">
        <v>160</v>
      </c>
      <c r="C19" s="11" t="s">
        <v>161</v>
      </c>
      <c r="D19" s="6">
        <v>2</v>
      </c>
      <c r="F19" s="24" t="s">
        <v>215</v>
      </c>
    </row>
    <row r="20" spans="2:6" ht="28" x14ac:dyDescent="0.15">
      <c r="B20" s="9" t="s">
        <v>162</v>
      </c>
      <c r="C20" s="9" t="s">
        <v>163</v>
      </c>
      <c r="D20" s="6">
        <v>2</v>
      </c>
      <c r="F20" s="6" t="s">
        <v>216</v>
      </c>
    </row>
    <row r="21" spans="2:6" ht="56" x14ac:dyDescent="0.15">
      <c r="B21" s="9" t="s">
        <v>164</v>
      </c>
      <c r="C21" s="19" t="s">
        <v>165</v>
      </c>
      <c r="D21" s="6">
        <v>4</v>
      </c>
      <c r="F21" s="6" t="s">
        <v>217</v>
      </c>
    </row>
    <row r="22" spans="2:6" ht="13" x14ac:dyDescent="0.15">
      <c r="B22" s="11" t="s">
        <v>168</v>
      </c>
      <c r="C22" s="11" t="s">
        <v>169</v>
      </c>
      <c r="D22" s="6">
        <v>2</v>
      </c>
      <c r="F22" s="6" t="s">
        <v>218</v>
      </c>
    </row>
    <row r="23" spans="2:6" ht="70" x14ac:dyDescent="0.15">
      <c r="B23" s="9" t="s">
        <v>171</v>
      </c>
      <c r="C23" s="9" t="s">
        <v>172</v>
      </c>
      <c r="D23" s="6">
        <v>3</v>
      </c>
      <c r="F23" s="6" t="s">
        <v>219</v>
      </c>
    </row>
    <row r="24" spans="2:6" ht="28" x14ac:dyDescent="0.15">
      <c r="B24" s="9" t="s">
        <v>173</v>
      </c>
      <c r="C24" s="11" t="s">
        <v>174</v>
      </c>
      <c r="D24" s="6">
        <v>2</v>
      </c>
      <c r="F24" s="6" t="s">
        <v>220</v>
      </c>
    </row>
    <row r="25" spans="2:6" ht="13" x14ac:dyDescent="0.15">
      <c r="B25" s="11" t="s">
        <v>175</v>
      </c>
      <c r="C25" s="11" t="s">
        <v>176</v>
      </c>
      <c r="D25" s="6">
        <v>4</v>
      </c>
      <c r="F25" s="24" t="s">
        <v>221</v>
      </c>
    </row>
    <row r="26" spans="2:6" ht="13" x14ac:dyDescent="0.15">
      <c r="B26" s="11" t="s">
        <v>177</v>
      </c>
      <c r="C26" s="11" t="s">
        <v>178</v>
      </c>
      <c r="D26" s="6">
        <v>2</v>
      </c>
      <c r="F26" s="6" t="s">
        <v>222</v>
      </c>
    </row>
    <row r="27" spans="2:6" ht="56" x14ac:dyDescent="0.15">
      <c r="B27" s="15" t="s">
        <v>179</v>
      </c>
      <c r="C27" s="13" t="s">
        <v>180</v>
      </c>
      <c r="D27" s="6">
        <v>3</v>
      </c>
      <c r="F27" s="6" t="s">
        <v>223</v>
      </c>
    </row>
    <row r="28" spans="2:6" ht="13" x14ac:dyDescent="0.15">
      <c r="B28" s="18" t="s">
        <v>182</v>
      </c>
      <c r="C28" s="18" t="s">
        <v>183</v>
      </c>
      <c r="D28" s="6">
        <v>2</v>
      </c>
      <c r="F28" s="6" t="s">
        <v>224</v>
      </c>
    </row>
    <row r="29" spans="2:6" ht="13" x14ac:dyDescent="0.15">
      <c r="B29" s="11" t="s">
        <v>184</v>
      </c>
      <c r="C29" s="11" t="s">
        <v>185</v>
      </c>
      <c r="D29" s="6">
        <v>2</v>
      </c>
      <c r="F29" s="6" t="s">
        <v>160</v>
      </c>
    </row>
    <row r="30" spans="2:6" ht="13" x14ac:dyDescent="0.15">
      <c r="B30" s="11" t="s">
        <v>188</v>
      </c>
      <c r="C30" s="11" t="s">
        <v>189</v>
      </c>
      <c r="D30" s="6">
        <v>2</v>
      </c>
      <c r="F30" s="6" t="s">
        <v>225</v>
      </c>
    </row>
    <row r="31" spans="2:6" ht="28" x14ac:dyDescent="0.15">
      <c r="B31" s="9" t="s">
        <v>191</v>
      </c>
      <c r="C31" s="11" t="s">
        <v>192</v>
      </c>
      <c r="D31" s="6">
        <v>3</v>
      </c>
      <c r="F31" s="6" t="s">
        <v>226</v>
      </c>
    </row>
    <row r="32" spans="2:6" ht="13" x14ac:dyDescent="0.15">
      <c r="B32" s="11" t="s">
        <v>193</v>
      </c>
      <c r="C32" s="11" t="s">
        <v>194</v>
      </c>
      <c r="D32" s="6">
        <v>4</v>
      </c>
      <c r="F32" s="6" t="s">
        <v>227</v>
      </c>
    </row>
    <row r="33" spans="6:6" ht="13" x14ac:dyDescent="0.15">
      <c r="F33" s="6" t="s">
        <v>188</v>
      </c>
    </row>
    <row r="34" spans="6:6" ht="13" x14ac:dyDescent="0.15">
      <c r="F34" s="6" t="s">
        <v>228</v>
      </c>
    </row>
    <row r="35" spans="6:6" ht="13" x14ac:dyDescent="0.15">
      <c r="F35" s="6" t="s">
        <v>229</v>
      </c>
    </row>
    <row r="36" spans="6:6" ht="13" x14ac:dyDescent="0.15">
      <c r="F36" s="6" t="s">
        <v>230</v>
      </c>
    </row>
    <row r="37" spans="6:6" ht="13" x14ac:dyDescent="0.15">
      <c r="F37" s="6" t="s">
        <v>231</v>
      </c>
    </row>
    <row r="38" spans="6:6" ht="13" x14ac:dyDescent="0.15">
      <c r="F38" s="6" t="s">
        <v>232</v>
      </c>
    </row>
  </sheetData>
  <autoFilter ref="F9:F38" xr:uid="{00000000-0009-0000-0000-000006000000}">
    <sortState xmlns:xlrd2="http://schemas.microsoft.com/office/spreadsheetml/2017/richdata2" ref="F9:F38">
      <sortCondition ref="F9:F38"/>
    </sortState>
  </autoFilter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Tutorias 2024-2 Dir. Sistemas</vt:lpstr>
      <vt:lpstr>Copia de Tutorias 2024-I Dir. S</vt:lpstr>
      <vt:lpstr>INFORMACIÓN CONSOLIDADA PROFESO</vt:lpstr>
      <vt:lpstr>INFORMACIÓN CONSOLID. ASIGNATUR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Oscar Ardila Arévalo</cp:lastModifiedBy>
  <dcterms:created xsi:type="dcterms:W3CDTF">2024-08-30T00:25:29Z</dcterms:created>
  <dcterms:modified xsi:type="dcterms:W3CDTF">2024-08-30T00:25:30Z</dcterms:modified>
</cp:coreProperties>
</file>